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62E4EC4C-BC65-4571-B69E-E3A230C23F0F}"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<sst xmlns="http://schemas.openxmlformats.org/spreadsheetml/2006/main" count="679" uniqueCount="392">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</sst>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166</v>
      </c>
      <c r="B10" s="186"/>
      <c r="C10" s="194" t="str">
        <f>VLOOKUP(A10,listado,2,0)</f>
        <v>G. OBRAS EN LÍNEAS EN EXPLOTACIÓN</v>
      </c>
      <c r="D10" s="194"/>
      <c r="E10" s="194"/>
      <c r="F10" s="194"/>
      <c r="G10" s="194" t="str">
        <f>VLOOKUP(A10,listado,3,0)</f>
        <v>Técnico/a 3</v>
      </c>
      <c r="H10" s="194"/>
      <c r="I10" s="201" t="str">
        <f>VLOOKUP(A10,listado,4,0)</f>
        <v>Técnico/a de obras ferroviarias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1 año de experiencia global en obra.
Al menos 1 años de experiencia en obras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2kY1rnbviJD7RcnrskH9SpiECmIlY9Pdmoj5ePzVyxSuVoeJ/Xaf2V50yB+lfqDW9g5sgnKHLue/t/gglXxRg==" saltValue="EdITyb7zfiCXS+4ltzdUX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2025-05-27T07:39:47Z</dcterms:modified>
</cp:coreProperties>
</file>